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<sst xmlns="http://schemas.openxmlformats.org/spreadsheetml/2006/main" count="39" uniqueCount="29">
  <si>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贵州省发展和改革委员会所属事业单位2025年公开招聘工作人员面试成绩、总成绩排名和进入体检环节人员名单</t>
  </si>
  <si>
    <t>准考证号</t>
  </si>
  <si>
    <t>姓名</t>
  </si>
  <si>
    <t>报考单位及代码</t>
  </si>
  <si>
    <t>报考岗位及代码</t>
  </si>
  <si>
    <t>职业能力倾向测验成绩</t>
  </si>
  <si>
    <t>综合应用能力成绩</t>
  </si>
  <si>
    <t>原始总成绩</t>
  </si>
  <si>
    <t>折算百分制后总成绩</t>
  </si>
  <si>
    <t>面试成绩</t>
  </si>
  <si>
    <t>总成绩</t>
  </si>
  <si>
    <t>排名</t>
  </si>
  <si>
    <t>是否进入体检环节</t>
  </si>
  <si>
    <t>3152281409823</t>
  </si>
  <si>
    <t>陈昭林</t>
  </si>
  <si>
    <t>6301贵州省节能监测中心</t>
  </si>
  <si>
    <t>22828630101节能监测岗位</t>
  </si>
  <si>
    <t>是</t>
  </si>
  <si>
    <t>3152281403912</t>
  </si>
  <si>
    <t>付全右</t>
  </si>
  <si>
    <t>3152281408920</t>
  </si>
  <si>
    <t>王远峰</t>
  </si>
  <si>
    <t>3152281406702</t>
  </si>
  <si>
    <t>潘庆宇</t>
  </si>
  <si>
    <t>22828630102节能监测岗位</t>
  </si>
  <si>
    <t>3152281407310</t>
  </si>
  <si>
    <t>黄逃生</t>
  </si>
  <si>
    <t>3152281408103</t>
  </si>
  <si>
    <t>姜  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</si>
</sst>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view="pageBreakPreview" zoomScaleNormal="100" workbookViewId="0">
      <selection activeCell="G17" sqref="G17"/>
    </sheetView>
  </sheetViews>
  <sheetFormatPr defaultColWidth="9" defaultRowHeight="14" outlineLevelRow="7"/>
  <cols>
    <col min="1" max="1" width="15" style="2" customWidth="1"/>
    <col min="2" max="2" width="7.87272727272727" style="2" customWidth="1"/>
    <col min="3" max="3" width="27.8727272727273" style="2" customWidth="1"/>
    <col min="4" max="4" width="25.1272727272727" style="2" customWidth="1"/>
    <col min="5" max="7" width="9" style="2"/>
    <col min="8" max="8" width="10.5" style="2" customWidth="1"/>
    <col min="9" max="9" width="9" style="2"/>
    <col min="10" max="10" width="11.7545454545455" style="2" customWidth="1"/>
    <col min="11" max="16384" width="9" style="2"/>
  </cols>
  <sheetData>
    <row r="1" ht="54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49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29" customHeight="1" spans="1:12">
      <c r="A3" s="11" t="s">
        <v>13</v>
      </c>
      <c r="B3" s="6" t="s">
        <v>14</v>
      </c>
      <c r="C3" s="6" t="s">
        <v>15</v>
      </c>
      <c r="D3" s="6" t="s">
        <v>16</v>
      </c>
      <c r="E3" s="6">
        <v>111</v>
      </c>
      <c r="F3" s="6">
        <v>97.5</v>
      </c>
      <c r="G3" s="6">
        <v>208.5</v>
      </c>
      <c r="H3" s="7">
        <v>69.5</v>
      </c>
      <c r="I3" s="10">
        <v>84</v>
      </c>
      <c r="J3" s="6">
        <f t="shared" ref="J3:J8" si="0">ROUND(H3*50%+I3*50%,2)</f>
        <v>76.75</v>
      </c>
      <c r="K3" s="6">
        <v>1</v>
      </c>
      <c r="L3" s="6" t="s">
        <v>17</v>
      </c>
    </row>
    <row r="4" ht="29" customHeight="1" spans="1:12">
      <c r="A4" s="11" t="s">
        <v>18</v>
      </c>
      <c r="B4" s="6" t="s">
        <v>19</v>
      </c>
      <c r="C4" s="6" t="s">
        <v>15</v>
      </c>
      <c r="D4" s="6" t="s">
        <v>16</v>
      </c>
      <c r="E4" s="6">
        <v>97.5</v>
      </c>
      <c r="F4" s="6">
        <v>105</v>
      </c>
      <c r="G4" s="6">
        <v>202.5</v>
      </c>
      <c r="H4" s="7">
        <v>67.5</v>
      </c>
      <c r="I4" s="10">
        <v>84.8</v>
      </c>
      <c r="J4" s="6">
        <f t="shared" si="0"/>
        <v>76.15</v>
      </c>
      <c r="K4" s="6">
        <v>2</v>
      </c>
      <c r="L4" s="6"/>
    </row>
    <row r="5" ht="29" customHeight="1" spans="1:12">
      <c r="A5" s="11" t="s">
        <v>20</v>
      </c>
      <c r="B5" s="6" t="s">
        <v>21</v>
      </c>
      <c r="C5" s="6" t="s">
        <v>15</v>
      </c>
      <c r="D5" s="6" t="s">
        <v>16</v>
      </c>
      <c r="E5" s="6">
        <v>95</v>
      </c>
      <c r="F5" s="6">
        <v>107.5</v>
      </c>
      <c r="G5" s="6">
        <v>202.5</v>
      </c>
      <c r="H5" s="7">
        <v>67.5</v>
      </c>
      <c r="I5" s="10">
        <v>82.8</v>
      </c>
      <c r="J5" s="6">
        <f t="shared" si="0"/>
        <v>75.15</v>
      </c>
      <c r="K5" s="6">
        <v>3</v>
      </c>
      <c r="L5" s="6"/>
    </row>
    <row r="6" ht="29" customHeight="1" spans="1:12">
      <c r="A6" s="11" t="s">
        <v>22</v>
      </c>
      <c r="B6" s="6" t="s">
        <v>23</v>
      </c>
      <c r="C6" s="6" t="s">
        <v>15</v>
      </c>
      <c r="D6" s="6" t="s">
        <v>24</v>
      </c>
      <c r="E6" s="6">
        <v>98.5</v>
      </c>
      <c r="F6" s="6">
        <v>108.5</v>
      </c>
      <c r="G6" s="6">
        <v>207</v>
      </c>
      <c r="H6" s="8">
        <v>69</v>
      </c>
      <c r="I6" s="10">
        <v>84.6</v>
      </c>
      <c r="J6" s="9">
        <f t="shared" si="0"/>
        <v>76.8</v>
      </c>
      <c r="K6" s="6">
        <v>1</v>
      </c>
      <c r="L6" s="6" t="s">
        <v>17</v>
      </c>
    </row>
    <row r="7" ht="29" customHeight="1" spans="1:12">
      <c r="A7" s="11" t="s">
        <v>25</v>
      </c>
      <c r="B7" s="6" t="s">
        <v>26</v>
      </c>
      <c r="C7" s="6" t="s">
        <v>15</v>
      </c>
      <c r="D7" s="6" t="s">
        <v>24</v>
      </c>
      <c r="E7" s="6">
        <v>95.5</v>
      </c>
      <c r="F7" s="6">
        <v>100</v>
      </c>
      <c r="G7" s="6">
        <v>195.5</v>
      </c>
      <c r="H7" s="9">
        <v>65.17</v>
      </c>
      <c r="I7" s="10">
        <v>79.6</v>
      </c>
      <c r="J7" s="6">
        <f t="shared" si="0"/>
        <v>72.39</v>
      </c>
      <c r="K7" s="6">
        <v>2</v>
      </c>
      <c r="L7" s="6"/>
    </row>
    <row r="8" ht="29" customHeight="1" spans="1:12">
      <c r="A8" s="11" t="s">
        <v>27</v>
      </c>
      <c r="B8" s="6" t="s">
        <v>28</v>
      </c>
      <c r="C8" s="6" t="s">
        <v>15</v>
      </c>
      <c r="D8" s="6" t="s">
        <v>24</v>
      </c>
      <c r="E8" s="6">
        <v>98.5</v>
      </c>
      <c r="F8" s="6">
        <v>100.5</v>
      </c>
      <c r="G8" s="6">
        <v>199</v>
      </c>
      <c r="H8" s="9">
        <v>66.33</v>
      </c>
      <c r="I8" s="10">
        <v>74.2</v>
      </c>
      <c r="J8" s="6">
        <f t="shared" si="0"/>
        <v>70.27</v>
      </c>
      <c r="K8" s="6">
        <v>3</v>
      </c>
      <c r="L8" s="6"/>
    </row>
  </sheetData>
  <sortState ref="A3:K5">
    <sortCondition ref="J3" descending="1"/>
  </sortState>
  <mergeCells count="1">
    <mergeCell ref="A1:L1"/>
  </mergeCells>
  <pageMargins left="0.7" right="0.7" top="0.75" bottom="0.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"Accompany[陪伴]</cp:lastModifiedBy>
  <dcterms:created xsi:type="dcterms:W3CDTF">2025-05-07T07:30:00Z</dcterms:created>
  <dcterms:modified xsi:type="dcterms:W3CDTF">2025-06-06T07:41:12Z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31C1090DBF8B48D3B89EC46D5CB27A0F_13</vt:lpwstr>
  </property>
</Properties>
</file>